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5600" windowHeight="72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1" i="1" l="1"/>
  <c r="F10" i="1"/>
  <c r="B11" i="1"/>
  <c r="B10" i="1"/>
  <c r="I9" i="1"/>
  <c r="H9" i="1"/>
  <c r="E9" i="1"/>
  <c r="D9" i="1"/>
  <c r="F9" i="1" l="1"/>
  <c r="B9" i="1"/>
</calcChain>
</file>

<file path=xl/sharedStrings.xml><?xml version="1.0" encoding="utf-8"?>
<sst xmlns="http://schemas.openxmlformats.org/spreadsheetml/2006/main" count="18" uniqueCount="13">
  <si>
    <t>бюджет муниципального района</t>
  </si>
  <si>
    <t>Всего налоговые и неналоговые доходы</t>
  </si>
  <si>
    <t>налог на имущество физических лиц</t>
  </si>
  <si>
    <t>из них:</t>
  </si>
  <si>
    <t>Консолидированный бюджет района</t>
  </si>
  <si>
    <t>в том числе:</t>
  </si>
  <si>
    <t>бюджет городского поселения</t>
  </si>
  <si>
    <t xml:space="preserve">бюджеты сельских поселений </t>
  </si>
  <si>
    <t>местные налоги, в т.ч.:</t>
  </si>
  <si>
    <t xml:space="preserve">земельный налог </t>
  </si>
  <si>
    <t>Информация об исполнении консолидированного бюджета Белозерского муниципального района в разрезе местных налогов, тыс.руб.</t>
  </si>
  <si>
    <t>Принято в бюджете на 2021г. (уточненный)</t>
  </si>
  <si>
    <t xml:space="preserve">Фактически исполнено за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</si>
</sst>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1" fillId="2" borderId="1" xfId="0" applyNumberFormat="1" applyFont="1" applyFill="1" applyBorder="1"/>
    <xf numFmtId="164" fontId="3" fillId="2" borderId="1" xfId="0" applyNumberFormat="1" applyFont="1" applyFill="1" applyBorder="1"/>
    <xf numFmtId="0" fontId="1" fillId="2" borderId="0" xfId="0" applyFont="1" applyFill="1"/>
    <xf numFmtId="164" fontId="2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/>
    <xf numFmtId="164" fontId="2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4" fontId="1" fillId="2" borderId="4" xfId="0" applyNumberFormat="1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tabSelected="1" zoomScale="75" zoomScaleNormal="75" workbookViewId="0">
      <selection activeCell="G7" sqref="G7"/>
    </sheetView>
  </sheetViews>
  <sheetFormatPr defaultColWidth="8.85546875" defaultRowHeight="18.75" x14ac:dyDescent="0.3"/>
  <cols>
    <col min="1" max="1" width="26.42578125" style="5" customWidth="1"/>
    <col min="2" max="2" width="19.85546875" style="5" customWidth="1"/>
    <col min="3" max="3" width="20.5703125" style="5" customWidth="1"/>
    <col min="4" max="4" width="19.5703125" style="5" customWidth="1"/>
    <col min="5" max="5" width="20.140625" style="5" customWidth="1"/>
    <col min="6" max="6" width="19.140625" style="5" customWidth="1"/>
    <col min="7" max="7" width="20.28515625" style="5" customWidth="1"/>
    <col min="8" max="8" width="20" style="5" customWidth="1"/>
    <col min="9" max="9" width="19.5703125" style="5" customWidth="1"/>
    <col min="10" max="16384" width="8.85546875" style="5"/>
  </cols>
  <sheetData>
    <row r="2" spans="1:9" ht="45" customHeight="1" x14ac:dyDescent="0.3">
      <c r="A2" s="16" t="s">
        <v>10</v>
      </c>
      <c r="B2" s="16"/>
      <c r="C2" s="16"/>
      <c r="D2" s="16"/>
      <c r="E2" s="16"/>
      <c r="F2" s="16"/>
      <c r="G2" s="16"/>
      <c r="H2" s="16"/>
      <c r="I2" s="16"/>
    </row>
    <row r="4" spans="1:9" ht="43.15" customHeight="1" x14ac:dyDescent="0.3">
      <c r="A4" s="13"/>
      <c r="B4" s="20" t="s">
        <v>11</v>
      </c>
      <c r="C4" s="21"/>
      <c r="D4" s="21"/>
      <c r="E4" s="22"/>
      <c r="F4" s="20" t="s">
        <v>12</v>
      </c>
      <c r="G4" s="21"/>
      <c r="H4" s="21"/>
      <c r="I4" s="22"/>
    </row>
    <row r="5" spans="1:9" ht="43.15" customHeight="1" x14ac:dyDescent="0.3">
      <c r="A5" s="14"/>
      <c r="B5" s="13" t="s">
        <v>4</v>
      </c>
      <c r="C5" s="23" t="s">
        <v>5</v>
      </c>
      <c r="D5" s="23"/>
      <c r="E5" s="23"/>
      <c r="F5" s="13" t="s">
        <v>4</v>
      </c>
      <c r="G5" s="23" t="s">
        <v>5</v>
      </c>
      <c r="H5" s="23"/>
      <c r="I5" s="23"/>
    </row>
    <row r="6" spans="1:9" ht="75.599999999999994" customHeight="1" x14ac:dyDescent="0.3">
      <c r="A6" s="15"/>
      <c r="B6" s="15"/>
      <c r="C6" s="1" t="s">
        <v>0</v>
      </c>
      <c r="D6" s="1" t="s">
        <v>6</v>
      </c>
      <c r="E6" s="1" t="s">
        <v>7</v>
      </c>
      <c r="F6" s="15"/>
      <c r="G6" s="1" t="s">
        <v>0</v>
      </c>
      <c r="H6" s="1" t="s">
        <v>6</v>
      </c>
      <c r="I6" s="1" t="s">
        <v>7</v>
      </c>
    </row>
    <row r="7" spans="1:9" s="10" customFormat="1" ht="66.75" customHeight="1" x14ac:dyDescent="0.3">
      <c r="A7" s="6" t="s">
        <v>1</v>
      </c>
      <c r="B7" s="6">
        <v>184444.9</v>
      </c>
      <c r="C7" s="2">
        <v>145532</v>
      </c>
      <c r="D7" s="2">
        <v>27135.4</v>
      </c>
      <c r="E7" s="2">
        <v>11777.5</v>
      </c>
      <c r="F7" s="6">
        <v>187729.6</v>
      </c>
      <c r="G7" s="2">
        <v>148399.9</v>
      </c>
      <c r="H7" s="2">
        <v>27719.9</v>
      </c>
      <c r="I7" s="2">
        <v>11609.8</v>
      </c>
    </row>
    <row r="8" spans="1:9" ht="22.15" customHeight="1" x14ac:dyDescent="0.3">
      <c r="A8" s="17" t="s">
        <v>3</v>
      </c>
      <c r="B8" s="18"/>
      <c r="C8" s="18"/>
      <c r="D8" s="18"/>
      <c r="E8" s="18"/>
      <c r="F8" s="18"/>
      <c r="G8" s="18"/>
      <c r="H8" s="18"/>
      <c r="I8" s="19"/>
    </row>
    <row r="9" spans="1:9" ht="40.9" customHeight="1" x14ac:dyDescent="0.3">
      <c r="A9" s="7" t="s">
        <v>8</v>
      </c>
      <c r="B9" s="6">
        <f>SUM(B10:B11)</f>
        <v>10927.9</v>
      </c>
      <c r="C9" s="3"/>
      <c r="D9" s="3">
        <f>SUM(D10:D11)</f>
        <v>7599.7</v>
      </c>
      <c r="E9" s="3">
        <f>SUM(E10:E11)</f>
        <v>3328.2</v>
      </c>
      <c r="F9" s="11">
        <f>SUM(F10:F11)</f>
        <v>11316.3</v>
      </c>
      <c r="G9" s="3"/>
      <c r="H9" s="3">
        <f t="shared" ref="H9:I9" si="0">SUM(H10:H11)</f>
        <v>8020</v>
      </c>
      <c r="I9" s="3">
        <f t="shared" si="0"/>
        <v>3296.3</v>
      </c>
    </row>
    <row r="10" spans="1:9" ht="40.9" customHeight="1" x14ac:dyDescent="0.3">
      <c r="A10" s="8" t="s">
        <v>2</v>
      </c>
      <c r="B10" s="9">
        <f>SUM(D10:E10)</f>
        <v>4904.2</v>
      </c>
      <c r="C10" s="4"/>
      <c r="D10" s="4">
        <v>4299.7</v>
      </c>
      <c r="E10" s="4">
        <v>604.5</v>
      </c>
      <c r="F10" s="12">
        <f t="shared" ref="F10:F11" si="1">SUM(H10:I10)</f>
        <v>5049.0999999999995</v>
      </c>
      <c r="G10" s="4"/>
      <c r="H10" s="4">
        <v>4441.8999999999996</v>
      </c>
      <c r="I10" s="4">
        <v>607.20000000000005</v>
      </c>
    </row>
    <row r="11" spans="1:9" ht="43.9" customHeight="1" x14ac:dyDescent="0.3">
      <c r="A11" s="8" t="s">
        <v>9</v>
      </c>
      <c r="B11" s="9">
        <f>SUM(D11:E11)</f>
        <v>6023.7</v>
      </c>
      <c r="C11" s="4"/>
      <c r="D11" s="4">
        <v>3300</v>
      </c>
      <c r="E11" s="4">
        <v>2723.7</v>
      </c>
      <c r="F11" s="12">
        <f t="shared" si="1"/>
        <v>6267.2</v>
      </c>
      <c r="G11" s="4"/>
      <c r="H11" s="4">
        <v>3578.1</v>
      </c>
      <c r="I11" s="4">
        <v>2689.1</v>
      </c>
    </row>
  </sheetData>
  <mergeCells count="9">
    <mergeCell ref="A4:A6"/>
    <mergeCell ref="A2:I2"/>
    <mergeCell ref="A8:I8"/>
    <mergeCell ref="B4:E4"/>
    <mergeCell ref="F4:I4"/>
    <mergeCell ref="C5:E5"/>
    <mergeCell ref="G5:I5"/>
    <mergeCell ref="B5:B6"/>
    <mergeCell ref="F5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Подольская</dc:creator>
  <cp:lastModifiedBy>Андреева</cp:lastModifiedBy>
  <cp:lastPrinted>2020-04-21T13:42:42Z</cp:lastPrinted>
  <dcterms:created xsi:type="dcterms:W3CDTF">2017-01-11T12:41:00Z</dcterms:created>
  <dcterms:modified xsi:type="dcterms:W3CDTF">2022-02-25T07:29:41Z</dcterms:modified>
</cp:coreProperties>
</file>